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ohaacc\soha 1111\نادي المحافظه\نادي المحافظة شهر 2 - Copy\"/>
    </mc:Choice>
  </mc:AlternateContent>
  <bookViews>
    <workbookView xWindow="-120" yWindow="-120" windowWidth="29040" windowHeight="15840"/>
  </bookViews>
  <sheets>
    <sheet name="Sheet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2" l="1"/>
  <c r="D6" i="2" l="1"/>
  <c r="D19" i="2" s="1"/>
  <c r="G6" i="2"/>
  <c r="G19" i="2" l="1"/>
  <c r="F21" i="2"/>
</calcChain>
</file>

<file path=xl/sharedStrings.xml><?xml version="1.0" encoding="utf-8"?>
<sst xmlns="http://schemas.openxmlformats.org/spreadsheetml/2006/main" count="22" uniqueCount="22">
  <si>
    <t>مجمل ربح الشهر السابق</t>
  </si>
  <si>
    <t>المشتريات</t>
  </si>
  <si>
    <t xml:space="preserve">المصروفات الإداريه </t>
  </si>
  <si>
    <t>الخصومات</t>
  </si>
  <si>
    <t>صافي ربح الفتره</t>
  </si>
  <si>
    <t xml:space="preserve">الإيرادات </t>
  </si>
  <si>
    <t>الكافيه</t>
  </si>
  <si>
    <t>الماركت</t>
  </si>
  <si>
    <t>سلف ومرتبات الموظفين والكاجوال</t>
  </si>
  <si>
    <t>النقابه</t>
  </si>
  <si>
    <t>الإيجارات</t>
  </si>
  <si>
    <t>إيجار محل اللعب</t>
  </si>
  <si>
    <t>مسحوبات م/ صلاح</t>
  </si>
  <si>
    <t>فودافون كاش وفوري</t>
  </si>
  <si>
    <t>ضيافه ومواصلات ونت ومنظفات</t>
  </si>
  <si>
    <t>إيجار محل الزلابيه</t>
  </si>
  <si>
    <t>إيرادات أخري</t>
  </si>
  <si>
    <t>إيجار محل دندنه</t>
  </si>
  <si>
    <t>مسحوبات الحاج / احمد</t>
  </si>
  <si>
    <t>مسحوبات احمد الظابط</t>
  </si>
  <si>
    <t>شرطة تأمين النادي</t>
  </si>
  <si>
    <t>الأرباح والخسائر لنادي المحافظه عن شهر فبراير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</si>
</sst>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5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4">
    <xf numFmtId="0" fontId="0" fillId="0" borderId="0" xfId="0"/>
    <xf numFmtId="43" fontId="3" fillId="0" borderId="1" xfId="1" applyFont="1" applyBorder="1" applyAlignment="1">
      <alignment horizontal="center" vertical="center" wrapText="1"/>
    </xf>
    <xf numFmtId="43" fontId="3" fillId="0" borderId="3" xfId="1" applyFont="1" applyBorder="1" applyAlignment="1">
      <alignment horizontal="center" vertical="center" wrapText="1"/>
    </xf>
    <xf numFmtId="43" fontId="3" fillId="0" borderId="6" xfId="1" applyFont="1" applyBorder="1" applyAlignment="1">
      <alignment horizontal="center" vertical="center" wrapText="1"/>
    </xf>
    <xf numFmtId="43" fontId="3" fillId="0" borderId="5" xfId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3:I21"/>
  <sheetViews>
    <sheetView rightToLeft="1" tabSelected="1" topLeftCell="B1" workbookViewId="0">
      <selection activeCell="H12" sqref="H12"/>
    </sheetView>
  </sheetViews>
  <sheetFormatPr defaultRowHeight="15" x14ac:dyDescent="0.25"/>
  <cols>
    <col min="4" max="4" width="15.140625" customWidth="1"/>
    <col min="5" max="5" width="17.28515625" customWidth="1"/>
    <col min="6" max="6" width="34.85546875" customWidth="1"/>
    <col min="7" max="7" width="16.140625" customWidth="1"/>
    <col min="8" max="8" width="15.28515625" customWidth="1"/>
    <col min="9" max="9" width="37.140625" customWidth="1"/>
    <col min="12" max="12" width="12.28515625" bestFit="1" customWidth="1"/>
    <col min="13" max="13" width="39.5703125" bestFit="1" customWidth="1"/>
    <col min="14" max="14" width="12.28515625" bestFit="1" customWidth="1"/>
    <col min="15" max="15" width="10.7109375" bestFit="1" customWidth="1"/>
    <col min="16" max="16" width="43.7109375" bestFit="1" customWidth="1"/>
  </cols>
  <sheetData>
    <row r="3" spans="4:9" ht="24.75" customHeight="1" x14ac:dyDescent="0.25">
      <c r="D3" s="13" t="s">
        <v>21</v>
      </c>
      <c r="E3" s="13"/>
      <c r="F3" s="13"/>
      <c r="G3" s="13"/>
      <c r="H3" s="13"/>
      <c r="I3" s="13"/>
    </row>
    <row r="4" spans="4:9" ht="15.75" thickBot="1" x14ac:dyDescent="0.3"/>
    <row r="5" spans="4:9" ht="23.25" x14ac:dyDescent="0.25">
      <c r="D5" s="5"/>
      <c r="E5" s="6"/>
      <c r="F5" s="2" t="s">
        <v>1</v>
      </c>
      <c r="G5" s="6">
        <v>1207.5</v>
      </c>
      <c r="H5" s="6"/>
      <c r="I5" s="3" t="s">
        <v>0</v>
      </c>
    </row>
    <row r="6" spans="4:9" ht="23.25" x14ac:dyDescent="0.25">
      <c r="D6" s="7">
        <f>E7+E8+E9+E10+E11+E12+E13+E14+E15</f>
        <v>0</v>
      </c>
      <c r="E6" s="8"/>
      <c r="F6" s="1" t="s">
        <v>2</v>
      </c>
      <c r="G6" s="8">
        <f>H7+H8+H9+H10+H11</f>
        <v>0</v>
      </c>
      <c r="H6" s="8"/>
      <c r="I6" s="4" t="s">
        <v>5</v>
      </c>
    </row>
    <row r="7" spans="4:9" ht="46.5" x14ac:dyDescent="0.25">
      <c r="D7" s="7"/>
      <c r="E7" s="8"/>
      <c r="F7" s="1" t="s">
        <v>8</v>
      </c>
      <c r="G7" s="8"/>
      <c r="H7" s="8"/>
      <c r="I7" s="4" t="s">
        <v>6</v>
      </c>
    </row>
    <row r="8" spans="4:9" ht="23.25" x14ac:dyDescent="0.25">
      <c r="D8" s="7"/>
      <c r="E8" s="8"/>
      <c r="F8" s="1" t="s">
        <v>3</v>
      </c>
      <c r="G8" s="8"/>
      <c r="H8" s="8"/>
      <c r="I8" s="4" t="s">
        <v>7</v>
      </c>
    </row>
    <row r="9" spans="4:9" ht="46.5" x14ac:dyDescent="0.25">
      <c r="D9" s="7"/>
      <c r="E9" s="8"/>
      <c r="F9" s="1" t="s">
        <v>14</v>
      </c>
      <c r="G9" s="8"/>
      <c r="H9" s="8"/>
      <c r="I9" s="4" t="s">
        <v>9</v>
      </c>
    </row>
    <row r="10" spans="4:9" ht="23.25" x14ac:dyDescent="0.25">
      <c r="D10" s="7"/>
      <c r="E10" s="8"/>
      <c r="F10" s="1" t="s">
        <v>18</v>
      </c>
      <c r="G10" s="8"/>
      <c r="H10" s="8"/>
      <c r="I10" s="4" t="s">
        <v>16</v>
      </c>
    </row>
    <row r="11" spans="4:9" ht="23.25" x14ac:dyDescent="0.25">
      <c r="D11" s="7"/>
      <c r="E11" s="8"/>
      <c r="F11" s="1" t="s">
        <v>12</v>
      </c>
      <c r="G11" s="8">
        <f>H12+H13+H14+H15</f>
        <v>0</v>
      </c>
      <c r="H11" s="8"/>
      <c r="I11" s="4" t="s">
        <v>10</v>
      </c>
    </row>
    <row r="12" spans="4:9" ht="23.25" x14ac:dyDescent="0.25">
      <c r="D12" s="7"/>
      <c r="E12" s="8"/>
      <c r="F12" s="1" t="s">
        <v>19</v>
      </c>
      <c r="G12" s="8"/>
      <c r="H12" s="8"/>
      <c r="I12" s="4" t="s">
        <v>15</v>
      </c>
    </row>
    <row r="13" spans="4:9" ht="23.25" x14ac:dyDescent="0.25">
      <c r="D13" s="7"/>
      <c r="E13" s="8"/>
      <c r="F13" s="1" t="s">
        <v>13</v>
      </c>
      <c r="G13" s="8"/>
      <c r="H13" s="8"/>
      <c r="I13" s="4" t="s">
        <v>11</v>
      </c>
    </row>
    <row r="14" spans="4:9" ht="23.25" x14ac:dyDescent="0.25">
      <c r="D14" s="7"/>
      <c r="E14" s="8"/>
      <c r="F14" s="1" t="s">
        <v>20</v>
      </c>
      <c r="G14" s="8"/>
      <c r="H14" s="8"/>
      <c r="I14" s="4" t="s">
        <v>17</v>
      </c>
    </row>
    <row r="15" spans="4:9" ht="23.25" x14ac:dyDescent="0.25">
      <c r="D15" s="7"/>
      <c r="E15" s="8"/>
      <c r="F15" s="1"/>
      <c r="G15" s="8"/>
      <c r="H15" s="8"/>
      <c r="I15" s="4"/>
    </row>
    <row r="16" spans="4:9" ht="23.25" x14ac:dyDescent="0.25">
      <c r="D16" s="7"/>
      <c r="E16" s="8"/>
      <c r="F16" s="8"/>
      <c r="G16" s="8"/>
      <c r="H16" s="8"/>
      <c r="I16" s="4"/>
    </row>
    <row r="17" spans="4:9" ht="23.25" x14ac:dyDescent="0.25">
      <c r="D17" s="7"/>
      <c r="E17" s="8"/>
      <c r="F17" s="8"/>
      <c r="G17" s="8"/>
      <c r="H17" s="8"/>
      <c r="I17" s="9"/>
    </row>
    <row r="18" spans="4:9" ht="23.25" x14ac:dyDescent="0.25">
      <c r="D18" s="7">
        <v>1207.5</v>
      </c>
      <c r="E18" s="8"/>
      <c r="F18" s="1" t="s">
        <v>4</v>
      </c>
      <c r="G18" s="8"/>
      <c r="H18" s="8"/>
      <c r="I18" s="9"/>
    </row>
    <row r="19" spans="4:9" ht="24" thickBot="1" x14ac:dyDescent="0.3">
      <c r="D19" s="10">
        <f>SUM(D5:D18)</f>
        <v>1207.5</v>
      </c>
      <c r="E19" s="11"/>
      <c r="F19" s="11"/>
      <c r="G19" s="11">
        <f>SUM(G5:G18)</f>
        <v>1207.5</v>
      </c>
      <c r="H19" s="11"/>
      <c r="I19" s="12"/>
    </row>
    <row r="21" spans="4:9" x14ac:dyDescent="0.25">
      <c r="F21">
        <f>G19-D19</f>
        <v>0</v>
      </c>
    </row>
  </sheetData>
  <mergeCells count="1">
    <mergeCell ref="D3:I3"/>
  </mergeCells>
  <pageMargins left="2.2000000000000002" right="0.5" top="1.25" bottom="0.75" header="0.3" footer="0.3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Al-Manara Accountant</dc:creator>
  <cp:lastModifiedBy>sohaacc</cp:lastModifiedBy>
  <cp:lastPrinted>2023-12-05T11:25:40Z</cp:lastPrinted>
  <dcterms:created xsi:type="dcterms:W3CDTF">2023-11-05T11:33:15Z</dcterms:created>
  <dcterms:modified xsi:type="dcterms:W3CDTF">2024-02-04T13:40:37Z</dcterms:modified>
</cp:coreProperties>
</file>